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Glioblastoma" sheetId="1" r:id="rId1"/>
    <sheet name="Lung_Cancer" sheetId="2" r:id="rId2"/>
  </sheets>
  <calcPr calcId="124519" fullCalcOnLoad="1"/>
</workbook>
</file>

<file path=xl/sharedStrings.xml><?xml version="1.0" encoding="utf-8"?>
<sst xmlns="http://schemas.openxmlformats.org/spreadsheetml/2006/main" count="458" uniqueCount="211">
  <si>
    <t>0 - 100</t>
  </si>
  <si>
    <t>100 - 200</t>
  </si>
  <si>
    <t>200 - 500</t>
  </si>
  <si>
    <t>500 - 2000</t>
  </si>
  <si>
    <t>2000 - 2500</t>
  </si>
  <si>
    <t>2500 - 3000</t>
  </si>
  <si>
    <t>3000 - 4000</t>
  </si>
  <si>
    <t>&gt; 4000</t>
  </si>
  <si>
    <t>0 - 5%</t>
  </si>
  <si>
    <t>5 - 10%</t>
  </si>
  <si>
    <t>10 - 15%</t>
  </si>
  <si>
    <t>15 - 20%</t>
  </si>
  <si>
    <t>20 - 100%</t>
  </si>
  <si>
    <t>No</t>
  </si>
  <si>
    <t>Yes</t>
  </si>
  <si>
    <t>IGKC</t>
  </si>
  <si>
    <t>PPDPFL</t>
  </si>
  <si>
    <t>IGHG1</t>
  </si>
  <si>
    <t>IGHA1</t>
  </si>
  <si>
    <t>IGLC1</t>
  </si>
  <si>
    <t>NPY</t>
  </si>
  <si>
    <t>VEGFA</t>
  </si>
  <si>
    <t>IGHM</t>
  </si>
  <si>
    <t>IGHG3</t>
  </si>
  <si>
    <t>LTF</t>
  </si>
  <si>
    <t>MMP9</t>
  </si>
  <si>
    <t>CHI3L1</t>
  </si>
  <si>
    <t>JCHAIN</t>
  </si>
  <si>
    <t>HILPDA</t>
  </si>
  <si>
    <t>ADM</t>
  </si>
  <si>
    <t>PLA2G2A</t>
  </si>
  <si>
    <t>ANGPTL4</t>
  </si>
  <si>
    <t>TNC</t>
  </si>
  <si>
    <t>MYH11</t>
  </si>
  <si>
    <t>SERPINE1</t>
  </si>
  <si>
    <t>CCL2</t>
  </si>
  <si>
    <t>TCIM</t>
  </si>
  <si>
    <t>CXCL8</t>
  </si>
  <si>
    <t>HK2</t>
  </si>
  <si>
    <t>MDM2</t>
  </si>
  <si>
    <t>CA9</t>
  </si>
  <si>
    <t>CA12</t>
  </si>
  <si>
    <t>SPOCD1</t>
  </si>
  <si>
    <t>HBA2</t>
  </si>
  <si>
    <t>SOD2</t>
  </si>
  <si>
    <t>ATF5</t>
  </si>
  <si>
    <t>GBE1</t>
  </si>
  <si>
    <t>PDK1</t>
  </si>
  <si>
    <t>CRABP1</t>
  </si>
  <si>
    <t>SST</t>
  </si>
  <si>
    <t>COL1A1</t>
  </si>
  <si>
    <t>COL4A1</t>
  </si>
  <si>
    <t>LOX</t>
  </si>
  <si>
    <t>FLNA</t>
  </si>
  <si>
    <t>LMO1</t>
  </si>
  <si>
    <t>HIST1H1B</t>
  </si>
  <si>
    <t>IGFBP2</t>
  </si>
  <si>
    <t>HBB</t>
  </si>
  <si>
    <t>HSPA1B</t>
  </si>
  <si>
    <t>TREM1</t>
  </si>
  <si>
    <t>TOP2A</t>
  </si>
  <si>
    <t>TGFBI</t>
  </si>
  <si>
    <t>ACTA2</t>
  </si>
  <si>
    <t>PTX3</t>
  </si>
  <si>
    <t>PLOD2</t>
  </si>
  <si>
    <t>ABCC3</t>
  </si>
  <si>
    <t>NAMPT</t>
  </si>
  <si>
    <t>SLC35E3</t>
  </si>
  <si>
    <t>F13A1</t>
  </si>
  <si>
    <t>FN1</t>
  </si>
  <si>
    <t>DYRK2</t>
  </si>
  <si>
    <t>COL6A2</t>
  </si>
  <si>
    <t>IL7R</t>
  </si>
  <si>
    <t>RGS5</t>
  </si>
  <si>
    <t>ITGA1</t>
  </si>
  <si>
    <t>SLC16A1</t>
  </si>
  <si>
    <t>KLHDC8A</t>
  </si>
  <si>
    <t>SPP1</t>
  </si>
  <si>
    <t>NDUFA4L2</t>
  </si>
  <si>
    <t>IRX1</t>
  </si>
  <si>
    <t>MYO16</t>
  </si>
  <si>
    <t>BGN</t>
  </si>
  <si>
    <t>RORB</t>
  </si>
  <si>
    <t>PFKFB4</t>
  </si>
  <si>
    <t>TMEM158</t>
  </si>
  <si>
    <t>COL3A1</t>
  </si>
  <si>
    <t>TAGLN</t>
  </si>
  <si>
    <t>MDM1</t>
  </si>
  <si>
    <t>AKAP12</t>
  </si>
  <si>
    <t>EZH2</t>
  </si>
  <si>
    <t>IGFBP3</t>
  </si>
  <si>
    <t>HIST1H1D</t>
  </si>
  <si>
    <t>CARTPT</t>
  </si>
  <si>
    <t>NID1</t>
  </si>
  <si>
    <t>COL4A6</t>
  </si>
  <si>
    <t>MBOAT1</t>
  </si>
  <si>
    <t>COL4A2</t>
  </si>
  <si>
    <t>RBP1</t>
  </si>
  <si>
    <t>CXCL10</t>
  </si>
  <si>
    <t>CD44</t>
  </si>
  <si>
    <t>HSPA1A</t>
  </si>
  <si>
    <t>FCGBP</t>
  </si>
  <si>
    <t>TRIB3</t>
  </si>
  <si>
    <t>C1R</t>
  </si>
  <si>
    <t>P4HA1</t>
  </si>
  <si>
    <t>HES6</t>
  </si>
  <si>
    <t>ADAMTS1</t>
  </si>
  <si>
    <t>CRIP1</t>
  </si>
  <si>
    <t>ENPEP</t>
  </si>
  <si>
    <t>CENPF</t>
  </si>
  <si>
    <t>GBP1</t>
  </si>
  <si>
    <t>CD24</t>
  </si>
  <si>
    <t>PI3</t>
  </si>
  <si>
    <t>APOC1</t>
  </si>
  <si>
    <t>COL6A3</t>
  </si>
  <si>
    <t>MCM7</t>
  </si>
  <si>
    <t>TMSB15A</t>
  </si>
  <si>
    <t>AEBP1</t>
  </si>
  <si>
    <t>KDM3A</t>
  </si>
  <si>
    <t>MYO1B</t>
  </si>
  <si>
    <t>Total Number of Spots</t>
  </si>
  <si>
    <t>Feature Counts</t>
  </si>
  <si>
    <t>Mitochondrial Content</t>
  </si>
  <si>
    <t>IG-expressing Spots</t>
  </si>
  <si>
    <t>TR-expressing Spots</t>
  </si>
  <si>
    <t>Selected Gene Counts</t>
  </si>
  <si>
    <t>Top 100 Variable Genes</t>
  </si>
  <si>
    <t>Top 100 Variable Genes (no VDJ)</t>
  </si>
  <si>
    <t>Number of Spots</t>
  </si>
  <si>
    <t>SFTPB</t>
  </si>
  <si>
    <t>SFTPC</t>
  </si>
  <si>
    <t>SFTPA1</t>
  </si>
  <si>
    <t>MYL9</t>
  </si>
  <si>
    <t>APOE</t>
  </si>
  <si>
    <t>FGG</t>
  </si>
  <si>
    <t>SLC34A2</t>
  </si>
  <si>
    <t>MGP</t>
  </si>
  <si>
    <t>LYZ</t>
  </si>
  <si>
    <t>SCGB3A1</t>
  </si>
  <si>
    <t>DLK1</t>
  </si>
  <si>
    <t>GPNMB</t>
  </si>
  <si>
    <t>NR5A1</t>
  </si>
  <si>
    <t>CCN3</t>
  </si>
  <si>
    <t>TPM2</t>
  </si>
  <si>
    <t>CHIT1</t>
  </si>
  <si>
    <t>FGB</t>
  </si>
  <si>
    <t>THBS2</t>
  </si>
  <si>
    <t>DMBT1</t>
  </si>
  <si>
    <t>MUC3A</t>
  </si>
  <si>
    <t>ECEL1</t>
  </si>
  <si>
    <t>NAPSA</t>
  </si>
  <si>
    <t>PLA2G1B</t>
  </si>
  <si>
    <t>MARCO</t>
  </si>
  <si>
    <t>STAR</t>
  </si>
  <si>
    <t>OGN</t>
  </si>
  <si>
    <t>C3</t>
  </si>
  <si>
    <t>DIRAS3</t>
  </si>
  <si>
    <t>ALDOB</t>
  </si>
  <si>
    <t>SOCS3</t>
  </si>
  <si>
    <t>CCL18</t>
  </si>
  <si>
    <t>CTSZ</t>
  </si>
  <si>
    <t>CNN1</t>
  </si>
  <si>
    <t>CALCA</t>
  </si>
  <si>
    <t>EFEMP1</t>
  </si>
  <si>
    <t>SFTPD</t>
  </si>
  <si>
    <t>CLU</t>
  </si>
  <si>
    <t>GP2</t>
  </si>
  <si>
    <t>PIGR</t>
  </si>
  <si>
    <t>MFGE8</t>
  </si>
  <si>
    <t>SFRP4</t>
  </si>
  <si>
    <t>PTGDS</t>
  </si>
  <si>
    <t>HMOX1</t>
  </si>
  <si>
    <t>THBS1</t>
  </si>
  <si>
    <t>VIM</t>
  </si>
  <si>
    <t>FGA</t>
  </si>
  <si>
    <t>PTGIS</t>
  </si>
  <si>
    <t>CRCT1</t>
  </si>
  <si>
    <t>TNFRSF11B</t>
  </si>
  <si>
    <t>CCN2</t>
  </si>
  <si>
    <t>KRT7</t>
  </si>
  <si>
    <t>INHA</t>
  </si>
  <si>
    <t>CAPG</t>
  </si>
  <si>
    <t>COL1A2</t>
  </si>
  <si>
    <t>MFAP4</t>
  </si>
  <si>
    <t>MUC1</t>
  </si>
  <si>
    <t>IL6</t>
  </si>
  <si>
    <t>CCN1</t>
  </si>
  <si>
    <t>ITGAX</t>
  </si>
  <si>
    <t>COMP</t>
  </si>
  <si>
    <t>FBP1</t>
  </si>
  <si>
    <t>LMOD1</t>
  </si>
  <si>
    <t>CCDC80</t>
  </si>
  <si>
    <t>LGALS1</t>
  </si>
  <si>
    <t>LRRK2</t>
  </si>
  <si>
    <t>IFI30</t>
  </si>
  <si>
    <t>ELN</t>
  </si>
  <si>
    <t>VGF</t>
  </si>
  <si>
    <t>ITGA8</t>
  </si>
  <si>
    <t>CD74</t>
  </si>
  <si>
    <t>PGC</t>
  </si>
  <si>
    <t>CALD1</t>
  </si>
  <si>
    <t>RNASE1</t>
  </si>
  <si>
    <t>SLC6A14</t>
  </si>
  <si>
    <t>C11orf96</t>
  </si>
  <si>
    <t>LAPTM5</t>
  </si>
  <si>
    <t>SOD3</t>
  </si>
  <si>
    <t>SFRP2</t>
  </si>
  <si>
    <t>NNMT</t>
  </si>
  <si>
    <t>OLR1</t>
  </si>
  <si>
    <t>S100A4</t>
  </si>
  <si>
    <t>CRYAB</t>
  </si>
</sst>
</file>

<file path=xl/styles.xml><?xml version="1.0" encoding="utf-8"?>
<styleSheet xmlns="http://schemas.openxmlformats.org/spreadsheetml/2006/main">
  <fonts count="2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 applyAlignment="1">
      <alignment vertical="center"/>
    </xf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2.png"/><Relationship Id="rId2" Type="http://schemas.openxmlformats.org/officeDocument/2006/relationships/image" Target="../media/image13.png"/><Relationship Id="rId3" Type="http://schemas.openxmlformats.org/officeDocument/2006/relationships/image" Target="../media/image14.png"/><Relationship Id="rId4" Type="http://schemas.openxmlformats.org/officeDocument/2006/relationships/image" Target="../media/image15.png"/><Relationship Id="rId5" Type="http://schemas.openxmlformats.org/officeDocument/2006/relationships/image" Target="../media/image16.png"/><Relationship Id="rId6" Type="http://schemas.openxmlformats.org/officeDocument/2006/relationships/image" Target="../media/image17.png"/><Relationship Id="rId7" Type="http://schemas.openxmlformats.org/officeDocument/2006/relationships/image" Target="../media/image18.png"/><Relationship Id="rId8" Type="http://schemas.openxmlformats.org/officeDocument/2006/relationships/image" Target="../media/image19.png"/><Relationship Id="rId9" Type="http://schemas.openxmlformats.org/officeDocument/2006/relationships/image" Target="../media/image20.png"/><Relationship Id="rId10" Type="http://schemas.openxmlformats.org/officeDocument/2006/relationships/image" Target="../media/image21.png"/><Relationship Id="rId11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10</xdr:col>
      <xdr:colOff>619125</xdr:colOff>
      <xdr:row>39</xdr:row>
      <xdr:rowOff>0</xdr:rowOff>
    </xdr:to>
    <xdr:pic>
      <xdr:nvPicPr>
        <xdr:cNvPr id="2" name="Picture 1" descr="CytAssist_11mm_FFPE_Human_Glioblastoma_feature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00"/>
          <a:ext cx="76200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</xdr:row>
      <xdr:rowOff>0</xdr:rowOff>
    </xdr:from>
    <xdr:to>
      <xdr:col>22</xdr:col>
      <xdr:colOff>352425</xdr:colOff>
      <xdr:row>39</xdr:row>
      <xdr:rowOff>0</xdr:rowOff>
    </xdr:to>
    <xdr:pic>
      <xdr:nvPicPr>
        <xdr:cNvPr id="3" name="Picture 2" descr="CytAssist_11mm_FFPE_Human_Glioblastoma_violin_feature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29875" y="762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10</xdr:col>
      <xdr:colOff>619125</xdr:colOff>
      <xdr:row>77</xdr:row>
      <xdr:rowOff>0</xdr:rowOff>
    </xdr:to>
    <xdr:pic>
      <xdr:nvPicPr>
        <xdr:cNvPr id="4" name="Picture 3" descr="CytAssist_11mm_FFPE_Human_Glioblastoma_mito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001000"/>
          <a:ext cx="76200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42</xdr:row>
      <xdr:rowOff>0</xdr:rowOff>
    </xdr:from>
    <xdr:to>
      <xdr:col>22</xdr:col>
      <xdr:colOff>352425</xdr:colOff>
      <xdr:row>77</xdr:row>
      <xdr:rowOff>0</xdr:rowOff>
    </xdr:to>
    <xdr:pic>
      <xdr:nvPicPr>
        <xdr:cNvPr id="5" name="Picture 4" descr="CytAssist_11mm_FFPE_Human_Glioblastoma_violin_mito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29875" y="8001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10</xdr:col>
      <xdr:colOff>619125</xdr:colOff>
      <xdr:row>115</xdr:row>
      <xdr:rowOff>0</xdr:rowOff>
    </xdr:to>
    <xdr:pic>
      <xdr:nvPicPr>
        <xdr:cNvPr id="6" name="Picture 5" descr="CytAssist_11mm_FFPE_Human_Glioblastoma_IG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240000"/>
          <a:ext cx="76200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80</xdr:row>
      <xdr:rowOff>0</xdr:rowOff>
    </xdr:from>
    <xdr:to>
      <xdr:col>22</xdr:col>
      <xdr:colOff>352425</xdr:colOff>
      <xdr:row>115</xdr:row>
      <xdr:rowOff>0</xdr:rowOff>
    </xdr:to>
    <xdr:pic>
      <xdr:nvPicPr>
        <xdr:cNvPr id="7" name="Picture 6" descr="CytAssist_11mm_FFPE_Human_Glioblastoma_violin_IG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29875" y="15240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10</xdr:col>
      <xdr:colOff>619125</xdr:colOff>
      <xdr:row>153</xdr:row>
      <xdr:rowOff>0</xdr:rowOff>
    </xdr:to>
    <xdr:pic>
      <xdr:nvPicPr>
        <xdr:cNvPr id="8" name="Picture 7" descr="CytAssist_11mm_FFPE_Human_Glioblastoma_TR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2479000"/>
          <a:ext cx="76200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118</xdr:row>
      <xdr:rowOff>0</xdr:rowOff>
    </xdr:from>
    <xdr:to>
      <xdr:col>22</xdr:col>
      <xdr:colOff>352425</xdr:colOff>
      <xdr:row>153</xdr:row>
      <xdr:rowOff>0</xdr:rowOff>
    </xdr:to>
    <xdr:pic>
      <xdr:nvPicPr>
        <xdr:cNvPr id="9" name="Picture 8" descr="CytAssist_11mm_FFPE_Human_Glioblastoma_violin_TR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429875" y="22479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9</xdr:col>
      <xdr:colOff>276225</xdr:colOff>
      <xdr:row>191</xdr:row>
      <xdr:rowOff>0</xdr:rowOff>
    </xdr:to>
    <xdr:pic>
      <xdr:nvPicPr>
        <xdr:cNvPr id="10" name="Picture 9" descr="CytAssist_11mm_FFPE_Human_Glioblastoma_selected_gene_counts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718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9</xdr:col>
      <xdr:colOff>276225</xdr:colOff>
      <xdr:row>232</xdr:row>
      <xdr:rowOff>0</xdr:rowOff>
    </xdr:to>
    <xdr:pic>
      <xdr:nvPicPr>
        <xdr:cNvPr id="11" name="Picture 10" descr="CytAssist_11mm_FFPE_Human_Glioblastoma_variable_genes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5285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197</xdr:row>
      <xdr:rowOff>0</xdr:rowOff>
    </xdr:from>
    <xdr:to>
      <xdr:col>22</xdr:col>
      <xdr:colOff>352425</xdr:colOff>
      <xdr:row>232</xdr:row>
      <xdr:rowOff>0</xdr:rowOff>
    </xdr:to>
    <xdr:pic>
      <xdr:nvPicPr>
        <xdr:cNvPr id="12" name="Picture 11" descr="CytAssist_11mm_FFPE_Human_Glioblastoma_variable_genes_no_immune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29875" y="37528500"/>
          <a:ext cx="6667500" cy="6667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10</xdr:col>
      <xdr:colOff>619125</xdr:colOff>
      <xdr:row>39</xdr:row>
      <xdr:rowOff>0</xdr:rowOff>
    </xdr:to>
    <xdr:pic>
      <xdr:nvPicPr>
        <xdr:cNvPr id="2" name="Picture 1" descr="CytAssist_11mm_FFPE_Human_Lung_Cancer_feature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00"/>
          <a:ext cx="76200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</xdr:row>
      <xdr:rowOff>0</xdr:rowOff>
    </xdr:from>
    <xdr:to>
      <xdr:col>22</xdr:col>
      <xdr:colOff>352425</xdr:colOff>
      <xdr:row>39</xdr:row>
      <xdr:rowOff>0</xdr:rowOff>
    </xdr:to>
    <xdr:pic>
      <xdr:nvPicPr>
        <xdr:cNvPr id="3" name="Picture 2" descr="CytAssist_11mm_FFPE_Human_Lung_Cancer_violin_feature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29875" y="762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10</xdr:col>
      <xdr:colOff>619125</xdr:colOff>
      <xdr:row>77</xdr:row>
      <xdr:rowOff>0</xdr:rowOff>
    </xdr:to>
    <xdr:pic>
      <xdr:nvPicPr>
        <xdr:cNvPr id="4" name="Picture 3" descr="CytAssist_11mm_FFPE_Human_Lung_Cancer_mito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001000"/>
          <a:ext cx="76200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42</xdr:row>
      <xdr:rowOff>0</xdr:rowOff>
    </xdr:from>
    <xdr:to>
      <xdr:col>22</xdr:col>
      <xdr:colOff>352425</xdr:colOff>
      <xdr:row>77</xdr:row>
      <xdr:rowOff>0</xdr:rowOff>
    </xdr:to>
    <xdr:pic>
      <xdr:nvPicPr>
        <xdr:cNvPr id="5" name="Picture 4" descr="CytAssist_11mm_FFPE_Human_Lung_Cancer_violin_mito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29875" y="8001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10</xdr:col>
      <xdr:colOff>619125</xdr:colOff>
      <xdr:row>115</xdr:row>
      <xdr:rowOff>0</xdr:rowOff>
    </xdr:to>
    <xdr:pic>
      <xdr:nvPicPr>
        <xdr:cNvPr id="6" name="Picture 5" descr="CytAssist_11mm_FFPE_Human_Lung_Cancer_IG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240000"/>
          <a:ext cx="76200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80</xdr:row>
      <xdr:rowOff>0</xdr:rowOff>
    </xdr:from>
    <xdr:to>
      <xdr:col>22</xdr:col>
      <xdr:colOff>352425</xdr:colOff>
      <xdr:row>115</xdr:row>
      <xdr:rowOff>0</xdr:rowOff>
    </xdr:to>
    <xdr:pic>
      <xdr:nvPicPr>
        <xdr:cNvPr id="7" name="Picture 6" descr="CytAssist_11mm_FFPE_Human_Lung_Cancer_violin_IG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29875" y="15240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10</xdr:col>
      <xdr:colOff>619125</xdr:colOff>
      <xdr:row>153</xdr:row>
      <xdr:rowOff>0</xdr:rowOff>
    </xdr:to>
    <xdr:pic>
      <xdr:nvPicPr>
        <xdr:cNvPr id="8" name="Picture 7" descr="CytAssist_11mm_FFPE_Human_Lung_Cancer_TR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2479000"/>
          <a:ext cx="76200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118</xdr:row>
      <xdr:rowOff>0</xdr:rowOff>
    </xdr:from>
    <xdr:to>
      <xdr:col>22</xdr:col>
      <xdr:colOff>352425</xdr:colOff>
      <xdr:row>153</xdr:row>
      <xdr:rowOff>0</xdr:rowOff>
    </xdr:to>
    <xdr:pic>
      <xdr:nvPicPr>
        <xdr:cNvPr id="9" name="Picture 8" descr="CytAssist_11mm_FFPE_Human_Lung_Cancer_violin_TR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429875" y="22479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9</xdr:col>
      <xdr:colOff>276225</xdr:colOff>
      <xdr:row>191</xdr:row>
      <xdr:rowOff>0</xdr:rowOff>
    </xdr:to>
    <xdr:pic>
      <xdr:nvPicPr>
        <xdr:cNvPr id="10" name="Picture 9" descr="CytAssist_11mm_FFPE_Human_Lung_Cancer_selected_gene_counts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7180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9</xdr:col>
      <xdr:colOff>276225</xdr:colOff>
      <xdr:row>232</xdr:row>
      <xdr:rowOff>0</xdr:rowOff>
    </xdr:to>
    <xdr:pic>
      <xdr:nvPicPr>
        <xdr:cNvPr id="11" name="Picture 10" descr="CytAssist_11mm_FFPE_Human_Lung_Cancer_variable_genes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528500"/>
          <a:ext cx="6667500" cy="666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197</xdr:row>
      <xdr:rowOff>0</xdr:rowOff>
    </xdr:from>
    <xdr:to>
      <xdr:col>22</xdr:col>
      <xdr:colOff>352425</xdr:colOff>
      <xdr:row>232</xdr:row>
      <xdr:rowOff>0</xdr:rowOff>
    </xdr:to>
    <xdr:pic>
      <xdr:nvPicPr>
        <xdr:cNvPr id="12" name="Picture 11" descr="CytAssist_11mm_FFPE_Human_Lung_Cancer_variable_genes_no_immune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29875" y="37528500"/>
          <a:ext cx="6667500" cy="6667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X297"/>
  <sheetViews>
    <sheetView tabSelected="1" workbookViewId="0"/>
  </sheetViews>
  <sheetFormatPr defaultRowHeight="15"/>
  <cols>
    <col min="1" max="1" width="22.7109375" style="1" customWidth="1"/>
    <col min="11" max="11" width="13.28515625" style="2" customWidth="1"/>
    <col min="12" max="12" width="13.28515625" style="2" customWidth="1"/>
    <col min="13" max="13" width="15.7109375" style="2" customWidth="1"/>
    <col min="15" max="15" width="30.7109375" style="2" customWidth="1"/>
    <col min="24" max="24" width="13.28515625" style="2" customWidth="1"/>
  </cols>
  <sheetData>
    <row r="1" spans="1:13">
      <c r="A1" s="1" t="s">
        <v>120</v>
      </c>
      <c r="B1">
        <f>SUM(M6:M13)</f>
        <v>0</v>
      </c>
    </row>
    <row r="4" spans="1:13">
      <c r="A4" s="1" t="s">
        <v>121</v>
      </c>
    </row>
    <row r="5" spans="1:13">
      <c r="M5" s="1" t="s">
        <v>128</v>
      </c>
    </row>
    <row r="6" spans="1:13">
      <c r="L6" s="2" t="s">
        <v>0</v>
      </c>
      <c r="M6" s="2">
        <v>10</v>
      </c>
    </row>
    <row r="7" spans="1:13">
      <c r="L7" s="2" t="s">
        <v>1</v>
      </c>
      <c r="M7" s="2">
        <v>6</v>
      </c>
    </row>
    <row r="8" spans="1:13">
      <c r="L8" s="2" t="s">
        <v>2</v>
      </c>
      <c r="M8" s="2">
        <v>31</v>
      </c>
    </row>
    <row r="9" spans="1:13">
      <c r="L9" s="2" t="s">
        <v>3</v>
      </c>
      <c r="M9" s="2">
        <v>1877</v>
      </c>
    </row>
    <row r="10" spans="1:13">
      <c r="L10" s="2" t="s">
        <v>4</v>
      </c>
      <c r="M10" s="2">
        <v>882</v>
      </c>
    </row>
    <row r="11" spans="1:13">
      <c r="L11" s="2" t="s">
        <v>5</v>
      </c>
      <c r="M11" s="2">
        <v>748</v>
      </c>
    </row>
    <row r="12" spans="1:13">
      <c r="L12" s="2" t="s">
        <v>6</v>
      </c>
      <c r="M12" s="2">
        <v>1279</v>
      </c>
    </row>
    <row r="13" spans="1:13">
      <c r="L13" s="2" t="s">
        <v>7</v>
      </c>
      <c r="M13" s="2">
        <v>6045</v>
      </c>
    </row>
    <row r="42" spans="1:13">
      <c r="A42" s="1" t="s">
        <v>122</v>
      </c>
    </row>
    <row r="43" spans="1:13">
      <c r="M43" s="1" t="s">
        <v>128</v>
      </c>
    </row>
    <row r="44" spans="1:13">
      <c r="L44" s="2" t="s">
        <v>8</v>
      </c>
      <c r="M44" s="2">
        <v>4412</v>
      </c>
    </row>
    <row r="45" spans="1:13">
      <c r="L45" s="2" t="s">
        <v>9</v>
      </c>
      <c r="M45" s="2">
        <v>5050</v>
      </c>
    </row>
    <row r="46" spans="1:13">
      <c r="L46" s="2" t="s">
        <v>10</v>
      </c>
      <c r="M46" s="2">
        <v>1264</v>
      </c>
    </row>
    <row r="47" spans="1:13">
      <c r="L47" s="2" t="s">
        <v>11</v>
      </c>
      <c r="M47" s="2">
        <v>142</v>
      </c>
    </row>
    <row r="48" spans="1:13">
      <c r="L48" s="2" t="s">
        <v>12</v>
      </c>
      <c r="M48" s="2">
        <v>10</v>
      </c>
    </row>
    <row r="80" spans="1:1">
      <c r="A80" s="1" t="s">
        <v>123</v>
      </c>
    </row>
    <row r="81" spans="12:13">
      <c r="M81" s="1" t="s">
        <v>128</v>
      </c>
    </row>
    <row r="82" spans="12:13">
      <c r="L82" s="2" t="s">
        <v>13</v>
      </c>
      <c r="M82" s="2">
        <v>4936</v>
      </c>
    </row>
    <row r="83" spans="12:13">
      <c r="L83" s="2" t="s">
        <v>14</v>
      </c>
      <c r="M83" s="2">
        <v>5942</v>
      </c>
    </row>
    <row r="118" spans="1:13">
      <c r="A118" s="1" t="s">
        <v>124</v>
      </c>
    </row>
    <row r="119" spans="1:13">
      <c r="M119" s="1" t="s">
        <v>128</v>
      </c>
    </row>
    <row r="120" spans="1:13">
      <c r="L120" s="2" t="s">
        <v>13</v>
      </c>
      <c r="M120" s="2">
        <v>4454</v>
      </c>
    </row>
    <row r="121" spans="1:13">
      <c r="L121" s="2" t="s">
        <v>14</v>
      </c>
      <c r="M121" s="2">
        <v>6424</v>
      </c>
    </row>
    <row r="156" spans="1:1">
      <c r="A156" s="1" t="s">
        <v>125</v>
      </c>
    </row>
    <row r="197" spans="1:24">
      <c r="A197" s="1" t="s">
        <v>126</v>
      </c>
      <c r="O197" s="1" t="s">
        <v>127</v>
      </c>
    </row>
    <row r="198" spans="1:24">
      <c r="K198" s="2" t="s">
        <v>15</v>
      </c>
      <c r="X198" s="2" t="s">
        <v>16</v>
      </c>
    </row>
    <row r="199" spans="1:24">
      <c r="K199" s="2" t="s">
        <v>16</v>
      </c>
      <c r="X199" s="2" t="s">
        <v>20</v>
      </c>
    </row>
    <row r="200" spans="1:24">
      <c r="K200" s="2" t="s">
        <v>17</v>
      </c>
      <c r="X200" s="2" t="s">
        <v>21</v>
      </c>
    </row>
    <row r="201" spans="1:24">
      <c r="K201" s="2" t="s">
        <v>18</v>
      </c>
      <c r="X201" s="2" t="s">
        <v>22</v>
      </c>
    </row>
    <row r="202" spans="1:24">
      <c r="K202" s="2" t="s">
        <v>19</v>
      </c>
      <c r="X202" s="2" t="s">
        <v>24</v>
      </c>
    </row>
    <row r="203" spans="1:24">
      <c r="K203" s="2" t="s">
        <v>20</v>
      </c>
      <c r="X203" s="2" t="s">
        <v>25</v>
      </c>
    </row>
    <row r="204" spans="1:24">
      <c r="K204" s="2" t="s">
        <v>21</v>
      </c>
      <c r="X204" s="2" t="s">
        <v>26</v>
      </c>
    </row>
    <row r="205" spans="1:24">
      <c r="K205" s="2" t="s">
        <v>22</v>
      </c>
      <c r="X205" s="2" t="s">
        <v>27</v>
      </c>
    </row>
    <row r="206" spans="1:24">
      <c r="K206" s="2" t="s">
        <v>23</v>
      </c>
      <c r="X206" s="2" t="s">
        <v>28</v>
      </c>
    </row>
    <row r="207" spans="1:24">
      <c r="K207" s="2" t="s">
        <v>24</v>
      </c>
      <c r="X207" s="2" t="s">
        <v>29</v>
      </c>
    </row>
    <row r="208" spans="1:24">
      <c r="K208" s="2" t="s">
        <v>25</v>
      </c>
      <c r="X208" s="2" t="s">
        <v>30</v>
      </c>
    </row>
    <row r="209" spans="11:24">
      <c r="K209" s="2" t="s">
        <v>26</v>
      </c>
      <c r="X209" s="2" t="s">
        <v>31</v>
      </c>
    </row>
    <row r="210" spans="11:24">
      <c r="K210" s="2" t="s">
        <v>27</v>
      </c>
      <c r="X210" s="2" t="s">
        <v>32</v>
      </c>
    </row>
    <row r="211" spans="11:24">
      <c r="K211" s="2" t="s">
        <v>28</v>
      </c>
      <c r="X211" s="2" t="s">
        <v>33</v>
      </c>
    </row>
    <row r="212" spans="11:24">
      <c r="K212" s="2" t="s">
        <v>29</v>
      </c>
      <c r="X212" s="2" t="s">
        <v>34</v>
      </c>
    </row>
    <row r="213" spans="11:24">
      <c r="K213" s="2" t="s">
        <v>30</v>
      </c>
      <c r="X213" s="2" t="s">
        <v>35</v>
      </c>
    </row>
    <row r="214" spans="11:24">
      <c r="K214" s="2" t="s">
        <v>31</v>
      </c>
      <c r="X214" s="2" t="s">
        <v>36</v>
      </c>
    </row>
    <row r="215" spans="11:24">
      <c r="K215" s="2" t="s">
        <v>32</v>
      </c>
      <c r="X215" s="2" t="s">
        <v>37</v>
      </c>
    </row>
    <row r="216" spans="11:24">
      <c r="K216" s="2" t="s">
        <v>33</v>
      </c>
      <c r="X216" s="2" t="s">
        <v>38</v>
      </c>
    </row>
    <row r="217" spans="11:24">
      <c r="K217" s="2" t="s">
        <v>34</v>
      </c>
      <c r="X217" s="2" t="s">
        <v>39</v>
      </c>
    </row>
    <row r="218" spans="11:24">
      <c r="K218" s="2" t="s">
        <v>35</v>
      </c>
      <c r="X218" s="2" t="s">
        <v>40</v>
      </c>
    </row>
    <row r="219" spans="11:24">
      <c r="K219" s="2" t="s">
        <v>36</v>
      </c>
      <c r="X219" s="2" t="s">
        <v>41</v>
      </c>
    </row>
    <row r="220" spans="11:24">
      <c r="K220" s="2" t="s">
        <v>37</v>
      </c>
      <c r="X220" s="2" t="s">
        <v>42</v>
      </c>
    </row>
    <row r="221" spans="11:24">
      <c r="K221" s="2" t="s">
        <v>38</v>
      </c>
      <c r="X221" s="2" t="s">
        <v>43</v>
      </c>
    </row>
    <row r="222" spans="11:24">
      <c r="K222" s="2" t="s">
        <v>39</v>
      </c>
      <c r="X222" s="2" t="s">
        <v>44</v>
      </c>
    </row>
    <row r="223" spans="11:24">
      <c r="K223" s="2" t="s">
        <v>40</v>
      </c>
      <c r="X223" s="2" t="s">
        <v>45</v>
      </c>
    </row>
    <row r="224" spans="11:24">
      <c r="K224" s="2" t="s">
        <v>41</v>
      </c>
      <c r="X224" s="2" t="s">
        <v>46</v>
      </c>
    </row>
    <row r="225" spans="11:24">
      <c r="K225" s="2" t="s">
        <v>42</v>
      </c>
      <c r="X225" s="2" t="s">
        <v>47</v>
      </c>
    </row>
    <row r="226" spans="11:24">
      <c r="K226" s="2" t="s">
        <v>43</v>
      </c>
      <c r="X226" s="2" t="s">
        <v>48</v>
      </c>
    </row>
    <row r="227" spans="11:24">
      <c r="K227" s="2" t="s">
        <v>44</v>
      </c>
      <c r="X227" s="2" t="s">
        <v>49</v>
      </c>
    </row>
    <row r="228" spans="11:24">
      <c r="K228" s="2" t="s">
        <v>45</v>
      </c>
      <c r="X228" s="2" t="s">
        <v>50</v>
      </c>
    </row>
    <row r="229" spans="11:24">
      <c r="K229" s="2" t="s">
        <v>46</v>
      </c>
      <c r="X229" s="2" t="s">
        <v>51</v>
      </c>
    </row>
    <row r="230" spans="11:24">
      <c r="K230" s="2" t="s">
        <v>47</v>
      </c>
      <c r="X230" s="2" t="s">
        <v>52</v>
      </c>
    </row>
    <row r="231" spans="11:24">
      <c r="K231" s="2" t="s">
        <v>48</v>
      </c>
      <c r="X231" s="2" t="s">
        <v>53</v>
      </c>
    </row>
    <row r="232" spans="11:24">
      <c r="K232" s="2" t="s">
        <v>49</v>
      </c>
      <c r="X232" s="2" t="s">
        <v>54</v>
      </c>
    </row>
    <row r="233" spans="11:24">
      <c r="K233" s="2" t="s">
        <v>50</v>
      </c>
      <c r="X233" s="2" t="s">
        <v>55</v>
      </c>
    </row>
    <row r="234" spans="11:24">
      <c r="K234" s="2" t="s">
        <v>51</v>
      </c>
      <c r="X234" s="2" t="s">
        <v>56</v>
      </c>
    </row>
    <row r="235" spans="11:24">
      <c r="K235" s="2" t="s">
        <v>52</v>
      </c>
      <c r="X235" s="2" t="s">
        <v>57</v>
      </c>
    </row>
    <row r="236" spans="11:24">
      <c r="K236" s="2" t="s">
        <v>53</v>
      </c>
      <c r="X236" s="2" t="s">
        <v>58</v>
      </c>
    </row>
    <row r="237" spans="11:24">
      <c r="K237" s="2" t="s">
        <v>54</v>
      </c>
      <c r="X237" s="2" t="s">
        <v>59</v>
      </c>
    </row>
    <row r="238" spans="11:24">
      <c r="K238" s="2" t="s">
        <v>55</v>
      </c>
      <c r="X238" s="2" t="s">
        <v>60</v>
      </c>
    </row>
    <row r="239" spans="11:24">
      <c r="K239" s="2" t="s">
        <v>56</v>
      </c>
      <c r="X239" s="2" t="s">
        <v>61</v>
      </c>
    </row>
    <row r="240" spans="11:24">
      <c r="K240" s="2" t="s">
        <v>57</v>
      </c>
      <c r="X240" s="2" t="s">
        <v>62</v>
      </c>
    </row>
    <row r="241" spans="11:24">
      <c r="K241" s="2" t="s">
        <v>58</v>
      </c>
      <c r="X241" s="2" t="s">
        <v>63</v>
      </c>
    </row>
    <row r="242" spans="11:24">
      <c r="K242" s="2" t="s">
        <v>59</v>
      </c>
      <c r="X242" s="2" t="s">
        <v>64</v>
      </c>
    </row>
    <row r="243" spans="11:24">
      <c r="K243" s="2" t="s">
        <v>60</v>
      </c>
      <c r="X243" s="2" t="s">
        <v>65</v>
      </c>
    </row>
    <row r="244" spans="11:24">
      <c r="K244" s="2" t="s">
        <v>61</v>
      </c>
      <c r="X244" s="2" t="s">
        <v>66</v>
      </c>
    </row>
    <row r="245" spans="11:24">
      <c r="K245" s="2" t="s">
        <v>62</v>
      </c>
      <c r="X245" s="2" t="s">
        <v>67</v>
      </c>
    </row>
    <row r="246" spans="11:24">
      <c r="K246" s="2" t="s">
        <v>63</v>
      </c>
      <c r="X246" s="2" t="s">
        <v>68</v>
      </c>
    </row>
    <row r="247" spans="11:24">
      <c r="K247" s="2" t="s">
        <v>64</v>
      </c>
      <c r="X247" s="2" t="s">
        <v>69</v>
      </c>
    </row>
    <row r="248" spans="11:24">
      <c r="K248" s="2" t="s">
        <v>65</v>
      </c>
      <c r="X248" s="2" t="s">
        <v>70</v>
      </c>
    </row>
    <row r="249" spans="11:24">
      <c r="K249" s="2" t="s">
        <v>66</v>
      </c>
      <c r="X249" s="2" t="s">
        <v>71</v>
      </c>
    </row>
    <row r="250" spans="11:24">
      <c r="K250" s="2" t="s">
        <v>67</v>
      </c>
      <c r="X250" s="2" t="s">
        <v>72</v>
      </c>
    </row>
    <row r="251" spans="11:24">
      <c r="K251" s="2" t="s">
        <v>68</v>
      </c>
      <c r="X251" s="2" t="s">
        <v>73</v>
      </c>
    </row>
    <row r="252" spans="11:24">
      <c r="K252" s="2" t="s">
        <v>69</v>
      </c>
      <c r="X252" s="2" t="s">
        <v>74</v>
      </c>
    </row>
    <row r="253" spans="11:24">
      <c r="K253" s="2" t="s">
        <v>70</v>
      </c>
      <c r="X253" s="2" t="s">
        <v>75</v>
      </c>
    </row>
    <row r="254" spans="11:24">
      <c r="K254" s="2" t="s">
        <v>71</v>
      </c>
      <c r="X254" s="2" t="s">
        <v>76</v>
      </c>
    </row>
    <row r="255" spans="11:24">
      <c r="K255" s="2" t="s">
        <v>72</v>
      </c>
      <c r="X255" s="2" t="s">
        <v>77</v>
      </c>
    </row>
    <row r="256" spans="11:24">
      <c r="K256" s="2" t="s">
        <v>73</v>
      </c>
      <c r="X256" s="2" t="s">
        <v>78</v>
      </c>
    </row>
    <row r="257" spans="11:24">
      <c r="K257" s="2" t="s">
        <v>74</v>
      </c>
      <c r="X257" s="2" t="s">
        <v>79</v>
      </c>
    </row>
    <row r="258" spans="11:24">
      <c r="K258" s="2" t="s">
        <v>75</v>
      </c>
      <c r="X258" s="2" t="s">
        <v>80</v>
      </c>
    </row>
    <row r="259" spans="11:24">
      <c r="K259" s="2" t="s">
        <v>76</v>
      </c>
      <c r="X259" s="2" t="s">
        <v>81</v>
      </c>
    </row>
    <row r="260" spans="11:24">
      <c r="K260" s="2" t="s">
        <v>77</v>
      </c>
      <c r="X260" s="2" t="s">
        <v>82</v>
      </c>
    </row>
    <row r="261" spans="11:24">
      <c r="K261" s="2" t="s">
        <v>78</v>
      </c>
      <c r="X261" s="2" t="s">
        <v>83</v>
      </c>
    </row>
    <row r="262" spans="11:24">
      <c r="K262" s="2" t="s">
        <v>79</v>
      </c>
      <c r="X262" s="2" t="s">
        <v>84</v>
      </c>
    </row>
    <row r="263" spans="11:24">
      <c r="K263" s="2" t="s">
        <v>80</v>
      </c>
      <c r="X263" s="2" t="s">
        <v>85</v>
      </c>
    </row>
    <row r="264" spans="11:24">
      <c r="K264" s="2" t="s">
        <v>81</v>
      </c>
      <c r="X264" s="2" t="s">
        <v>86</v>
      </c>
    </row>
    <row r="265" spans="11:24">
      <c r="K265" s="2" t="s">
        <v>82</v>
      </c>
      <c r="X265" s="2" t="s">
        <v>87</v>
      </c>
    </row>
    <row r="266" spans="11:24">
      <c r="K266" s="2" t="s">
        <v>83</v>
      </c>
      <c r="X266" s="2" t="s">
        <v>88</v>
      </c>
    </row>
    <row r="267" spans="11:24">
      <c r="K267" s="2" t="s">
        <v>84</v>
      </c>
      <c r="X267" s="2" t="s">
        <v>89</v>
      </c>
    </row>
    <row r="268" spans="11:24">
      <c r="K268" s="2" t="s">
        <v>85</v>
      </c>
      <c r="X268" s="2" t="s">
        <v>90</v>
      </c>
    </row>
    <row r="269" spans="11:24">
      <c r="K269" s="2" t="s">
        <v>86</v>
      </c>
      <c r="X269" s="2" t="s">
        <v>91</v>
      </c>
    </row>
    <row r="270" spans="11:24">
      <c r="K270" s="2" t="s">
        <v>87</v>
      </c>
      <c r="X270" s="2" t="s">
        <v>92</v>
      </c>
    </row>
    <row r="271" spans="11:24">
      <c r="K271" s="2" t="s">
        <v>88</v>
      </c>
      <c r="X271" s="2" t="s">
        <v>93</v>
      </c>
    </row>
    <row r="272" spans="11:24">
      <c r="K272" s="2" t="s">
        <v>89</v>
      </c>
      <c r="X272" s="2" t="s">
        <v>94</v>
      </c>
    </row>
    <row r="273" spans="11:24">
      <c r="K273" s="2" t="s">
        <v>90</v>
      </c>
      <c r="X273" s="2" t="s">
        <v>95</v>
      </c>
    </row>
    <row r="274" spans="11:24">
      <c r="K274" s="2" t="s">
        <v>91</v>
      </c>
      <c r="X274" s="2" t="s">
        <v>96</v>
      </c>
    </row>
    <row r="275" spans="11:24">
      <c r="K275" s="2" t="s">
        <v>92</v>
      </c>
      <c r="X275" s="2" t="s">
        <v>97</v>
      </c>
    </row>
    <row r="276" spans="11:24">
      <c r="K276" s="2" t="s">
        <v>93</v>
      </c>
      <c r="X276" s="2" t="s">
        <v>98</v>
      </c>
    </row>
    <row r="277" spans="11:24">
      <c r="K277" s="2" t="s">
        <v>94</v>
      </c>
      <c r="X277" s="2" t="s">
        <v>99</v>
      </c>
    </row>
    <row r="278" spans="11:24">
      <c r="K278" s="2" t="s">
        <v>95</v>
      </c>
      <c r="X278" s="2" t="s">
        <v>100</v>
      </c>
    </row>
    <row r="279" spans="11:24">
      <c r="K279" s="2" t="s">
        <v>96</v>
      </c>
      <c r="X279" s="2" t="s">
        <v>101</v>
      </c>
    </row>
    <row r="280" spans="11:24">
      <c r="K280" s="2" t="s">
        <v>97</v>
      </c>
      <c r="X280" s="2" t="s">
        <v>102</v>
      </c>
    </row>
    <row r="281" spans="11:24">
      <c r="K281" s="2" t="s">
        <v>98</v>
      </c>
      <c r="X281" s="2" t="s">
        <v>103</v>
      </c>
    </row>
    <row r="282" spans="11:24">
      <c r="K282" s="2" t="s">
        <v>99</v>
      </c>
      <c r="X282" s="2" t="s">
        <v>104</v>
      </c>
    </row>
    <row r="283" spans="11:24">
      <c r="K283" s="2" t="s">
        <v>100</v>
      </c>
      <c r="X283" s="2" t="s">
        <v>105</v>
      </c>
    </row>
    <row r="284" spans="11:24">
      <c r="K284" s="2" t="s">
        <v>101</v>
      </c>
      <c r="X284" s="2" t="s">
        <v>106</v>
      </c>
    </row>
    <row r="285" spans="11:24">
      <c r="K285" s="2" t="s">
        <v>102</v>
      </c>
      <c r="X285" s="2" t="s">
        <v>107</v>
      </c>
    </row>
    <row r="286" spans="11:24">
      <c r="K286" s="2" t="s">
        <v>103</v>
      </c>
      <c r="X286" s="2" t="s">
        <v>108</v>
      </c>
    </row>
    <row r="287" spans="11:24">
      <c r="K287" s="2" t="s">
        <v>104</v>
      </c>
      <c r="X287" s="2" t="s">
        <v>109</v>
      </c>
    </row>
    <row r="288" spans="11:24">
      <c r="K288" s="2" t="s">
        <v>105</v>
      </c>
      <c r="X288" s="2" t="s">
        <v>110</v>
      </c>
    </row>
    <row r="289" spans="11:24">
      <c r="K289" s="2" t="s">
        <v>106</v>
      </c>
      <c r="X289" s="2" t="s">
        <v>111</v>
      </c>
    </row>
    <row r="290" spans="11:24">
      <c r="K290" s="2" t="s">
        <v>107</v>
      </c>
      <c r="X290" s="2" t="s">
        <v>112</v>
      </c>
    </row>
    <row r="291" spans="11:24">
      <c r="K291" s="2" t="s">
        <v>108</v>
      </c>
      <c r="X291" s="2" t="s">
        <v>113</v>
      </c>
    </row>
    <row r="292" spans="11:24">
      <c r="K292" s="2" t="s">
        <v>109</v>
      </c>
      <c r="X292" s="2" t="s">
        <v>114</v>
      </c>
    </row>
    <row r="293" spans="11:24">
      <c r="K293" s="2" t="s">
        <v>110</v>
      </c>
      <c r="X293" s="2" t="s">
        <v>115</v>
      </c>
    </row>
    <row r="294" spans="11:24">
      <c r="K294" s="2" t="s">
        <v>111</v>
      </c>
      <c r="X294" s="2" t="s">
        <v>116</v>
      </c>
    </row>
    <row r="295" spans="11:24">
      <c r="K295" s="2" t="s">
        <v>112</v>
      </c>
      <c r="X295" s="2" t="s">
        <v>117</v>
      </c>
    </row>
    <row r="296" spans="11:24">
      <c r="K296" s="2" t="s">
        <v>113</v>
      </c>
      <c r="X296" s="2" t="s">
        <v>118</v>
      </c>
    </row>
    <row r="297" spans="11:24">
      <c r="K297" s="2" t="s">
        <v>114</v>
      </c>
      <c r="X297" s="2" t="s">
        <v>119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X297"/>
  <sheetViews>
    <sheetView workbookViewId="0"/>
  </sheetViews>
  <sheetFormatPr defaultRowHeight="15"/>
  <cols>
    <col min="1" max="1" width="22.7109375" style="1" customWidth="1"/>
    <col min="11" max="11" width="13.28515625" style="2" customWidth="1"/>
    <col min="12" max="12" width="13.28515625" style="2" customWidth="1"/>
    <col min="13" max="13" width="15.7109375" style="2" customWidth="1"/>
    <col min="15" max="15" width="30.7109375" style="2" customWidth="1"/>
    <col min="24" max="24" width="13.28515625" style="2" customWidth="1"/>
  </cols>
  <sheetData>
    <row r="1" spans="1:13">
      <c r="A1" s="1" t="s">
        <v>120</v>
      </c>
      <c r="B1">
        <f>SUM(M6:M13)</f>
        <v>0</v>
      </c>
    </row>
    <row r="4" spans="1:13">
      <c r="A4" s="1" t="s">
        <v>121</v>
      </c>
    </row>
    <row r="5" spans="1:13">
      <c r="M5" s="1" t="s">
        <v>128</v>
      </c>
    </row>
    <row r="6" spans="1:13">
      <c r="L6" s="2" t="s">
        <v>0</v>
      </c>
      <c r="M6" s="2">
        <v>0</v>
      </c>
    </row>
    <row r="7" spans="1:13">
      <c r="L7" s="2" t="s">
        <v>1</v>
      </c>
      <c r="M7" s="2">
        <v>0</v>
      </c>
    </row>
    <row r="8" spans="1:13">
      <c r="L8" s="2" t="s">
        <v>2</v>
      </c>
      <c r="M8" s="2">
        <v>5</v>
      </c>
    </row>
    <row r="9" spans="1:13">
      <c r="L9" s="2" t="s">
        <v>3</v>
      </c>
      <c r="M9" s="2">
        <v>19</v>
      </c>
    </row>
    <row r="10" spans="1:13">
      <c r="L10" s="2" t="s">
        <v>4</v>
      </c>
      <c r="M10" s="2">
        <v>14</v>
      </c>
    </row>
    <row r="11" spans="1:13">
      <c r="L11" s="2" t="s">
        <v>5</v>
      </c>
      <c r="M11" s="2">
        <v>18</v>
      </c>
    </row>
    <row r="12" spans="1:13">
      <c r="L12" s="2" t="s">
        <v>6</v>
      </c>
      <c r="M12" s="2">
        <v>41</v>
      </c>
    </row>
    <row r="13" spans="1:13">
      <c r="L13" s="2" t="s">
        <v>7</v>
      </c>
      <c r="M13" s="2">
        <v>6098</v>
      </c>
    </row>
    <row r="42" spans="1:13">
      <c r="A42" s="1" t="s">
        <v>122</v>
      </c>
    </row>
    <row r="43" spans="1:13">
      <c r="M43" s="1" t="s">
        <v>128</v>
      </c>
    </row>
    <row r="44" spans="1:13">
      <c r="L44" s="2" t="s">
        <v>8</v>
      </c>
      <c r="M44" s="2">
        <v>675</v>
      </c>
    </row>
    <row r="45" spans="1:13">
      <c r="L45" s="2" t="s">
        <v>9</v>
      </c>
      <c r="M45" s="2">
        <v>5407</v>
      </c>
    </row>
    <row r="46" spans="1:13">
      <c r="L46" s="2" t="s">
        <v>10</v>
      </c>
      <c r="M46" s="2">
        <v>112</v>
      </c>
    </row>
    <row r="47" spans="1:13">
      <c r="L47" s="2" t="s">
        <v>11</v>
      </c>
      <c r="M47" s="2">
        <v>1</v>
      </c>
    </row>
    <row r="48" spans="1:13">
      <c r="L48" s="2" t="s">
        <v>12</v>
      </c>
      <c r="M48" s="2">
        <v>0</v>
      </c>
    </row>
    <row r="80" spans="1:1">
      <c r="A80" s="1" t="s">
        <v>123</v>
      </c>
    </row>
    <row r="81" spans="12:13">
      <c r="M81" s="1" t="s">
        <v>128</v>
      </c>
    </row>
    <row r="82" spans="12:13">
      <c r="L82" s="2" t="s">
        <v>13</v>
      </c>
      <c r="M82" s="2">
        <v>2151</v>
      </c>
    </row>
    <row r="83" spans="12:13">
      <c r="L83" s="2" t="s">
        <v>14</v>
      </c>
      <c r="M83" s="2">
        <v>4044</v>
      </c>
    </row>
    <row r="118" spans="1:13">
      <c r="A118" s="1" t="s">
        <v>124</v>
      </c>
    </row>
    <row r="119" spans="1:13">
      <c r="M119" s="1" t="s">
        <v>128</v>
      </c>
    </row>
    <row r="120" spans="1:13">
      <c r="L120" s="2" t="s">
        <v>13</v>
      </c>
      <c r="M120" s="2">
        <v>1062</v>
      </c>
    </row>
    <row r="121" spans="1:13">
      <c r="L121" s="2" t="s">
        <v>14</v>
      </c>
      <c r="M121" s="2">
        <v>5133</v>
      </c>
    </row>
    <row r="156" spans="1:1">
      <c r="A156" s="1" t="s">
        <v>125</v>
      </c>
    </row>
    <row r="197" spans="1:24">
      <c r="A197" s="1" t="s">
        <v>126</v>
      </c>
      <c r="O197" s="1" t="s">
        <v>127</v>
      </c>
    </row>
    <row r="198" spans="1:24">
      <c r="K198" s="2" t="s">
        <v>129</v>
      </c>
      <c r="X198" s="2" t="s">
        <v>129</v>
      </c>
    </row>
    <row r="199" spans="1:24">
      <c r="K199" s="2" t="s">
        <v>130</v>
      </c>
      <c r="X199" s="2" t="s">
        <v>130</v>
      </c>
    </row>
    <row r="200" spans="1:24">
      <c r="K200" s="2" t="s">
        <v>33</v>
      </c>
      <c r="X200" s="2" t="s">
        <v>33</v>
      </c>
    </row>
    <row r="201" spans="1:24">
      <c r="K201" s="2" t="s">
        <v>15</v>
      </c>
      <c r="X201" s="2" t="s">
        <v>131</v>
      </c>
    </row>
    <row r="202" spans="1:24">
      <c r="K202" s="2" t="s">
        <v>131</v>
      </c>
      <c r="X202" s="2" t="s">
        <v>62</v>
      </c>
    </row>
    <row r="203" spans="1:24">
      <c r="K203" s="2" t="s">
        <v>62</v>
      </c>
      <c r="X203" s="2" t="s">
        <v>132</v>
      </c>
    </row>
    <row r="204" spans="1:24">
      <c r="K204" s="2" t="s">
        <v>18</v>
      </c>
      <c r="X204" s="2" t="s">
        <v>133</v>
      </c>
    </row>
    <row r="205" spans="1:24">
      <c r="K205" s="2" t="s">
        <v>132</v>
      </c>
      <c r="X205" s="2" t="s">
        <v>134</v>
      </c>
    </row>
    <row r="206" spans="1:24">
      <c r="K206" s="2" t="s">
        <v>133</v>
      </c>
      <c r="X206" s="2" t="s">
        <v>86</v>
      </c>
    </row>
    <row r="207" spans="1:24">
      <c r="K207" s="2" t="s">
        <v>134</v>
      </c>
      <c r="X207" s="2" t="s">
        <v>135</v>
      </c>
    </row>
    <row r="208" spans="1:24">
      <c r="K208" s="2" t="s">
        <v>86</v>
      </c>
      <c r="X208" s="2" t="s">
        <v>136</v>
      </c>
    </row>
    <row r="209" spans="11:24">
      <c r="K209" s="2" t="s">
        <v>135</v>
      </c>
      <c r="X209" s="2" t="s">
        <v>137</v>
      </c>
    </row>
    <row r="210" spans="11:24">
      <c r="K210" s="2" t="s">
        <v>17</v>
      </c>
      <c r="X210" s="2" t="s">
        <v>138</v>
      </c>
    </row>
    <row r="211" spans="11:24">
      <c r="K211" s="2" t="s">
        <v>136</v>
      </c>
      <c r="X211" s="2" t="s">
        <v>139</v>
      </c>
    </row>
    <row r="212" spans="11:24">
      <c r="K212" s="2" t="s">
        <v>137</v>
      </c>
      <c r="X212" s="2" t="s">
        <v>140</v>
      </c>
    </row>
    <row r="213" spans="11:24">
      <c r="K213" s="2" t="s">
        <v>138</v>
      </c>
      <c r="X213" s="2" t="s">
        <v>141</v>
      </c>
    </row>
    <row r="214" spans="11:24">
      <c r="K214" s="2" t="s">
        <v>139</v>
      </c>
      <c r="X214" s="2" t="s">
        <v>69</v>
      </c>
    </row>
    <row r="215" spans="11:24">
      <c r="K215" s="2" t="s">
        <v>140</v>
      </c>
      <c r="X215" s="2" t="s">
        <v>142</v>
      </c>
    </row>
    <row r="216" spans="11:24">
      <c r="K216" s="2" t="s">
        <v>141</v>
      </c>
      <c r="X216" s="2" t="s">
        <v>26</v>
      </c>
    </row>
    <row r="217" spans="11:24">
      <c r="K217" s="2" t="s">
        <v>69</v>
      </c>
      <c r="X217" s="2" t="s">
        <v>143</v>
      </c>
    </row>
    <row r="218" spans="11:24">
      <c r="K218" s="2" t="s">
        <v>142</v>
      </c>
      <c r="X218" s="2" t="s">
        <v>144</v>
      </c>
    </row>
    <row r="219" spans="11:24">
      <c r="K219" s="2" t="s">
        <v>26</v>
      </c>
      <c r="X219" s="2" t="s">
        <v>145</v>
      </c>
    </row>
    <row r="220" spans="11:24">
      <c r="K220" s="2" t="s">
        <v>143</v>
      </c>
      <c r="X220" s="2" t="s">
        <v>34</v>
      </c>
    </row>
    <row r="221" spans="11:24">
      <c r="K221" s="2" t="s">
        <v>144</v>
      </c>
      <c r="X221" s="2" t="s">
        <v>146</v>
      </c>
    </row>
    <row r="222" spans="11:24">
      <c r="K222" s="2" t="s">
        <v>145</v>
      </c>
      <c r="X222" s="2" t="s">
        <v>147</v>
      </c>
    </row>
    <row r="223" spans="11:24">
      <c r="K223" s="2" t="s">
        <v>34</v>
      </c>
      <c r="X223" s="2" t="s">
        <v>117</v>
      </c>
    </row>
    <row r="224" spans="11:24">
      <c r="K224" s="2" t="s">
        <v>146</v>
      </c>
      <c r="X224" s="2" t="s">
        <v>148</v>
      </c>
    </row>
    <row r="225" spans="11:24">
      <c r="K225" s="2" t="s">
        <v>147</v>
      </c>
      <c r="X225" s="2" t="s">
        <v>149</v>
      </c>
    </row>
    <row r="226" spans="11:24">
      <c r="K226" s="2" t="s">
        <v>117</v>
      </c>
      <c r="X226" s="2" t="s">
        <v>150</v>
      </c>
    </row>
    <row r="227" spans="11:24">
      <c r="K227" s="2" t="s">
        <v>148</v>
      </c>
      <c r="X227" s="2" t="s">
        <v>27</v>
      </c>
    </row>
    <row r="228" spans="11:24">
      <c r="K228" s="2" t="s">
        <v>149</v>
      </c>
      <c r="X228" s="2" t="s">
        <v>50</v>
      </c>
    </row>
    <row r="229" spans="11:24">
      <c r="K229" s="2" t="s">
        <v>150</v>
      </c>
      <c r="X229" s="2" t="s">
        <v>151</v>
      </c>
    </row>
    <row r="230" spans="11:24">
      <c r="K230" s="2" t="s">
        <v>27</v>
      </c>
      <c r="X230" s="2" t="s">
        <v>152</v>
      </c>
    </row>
    <row r="231" spans="11:24">
      <c r="K231" s="2" t="s">
        <v>50</v>
      </c>
      <c r="X231" s="2" t="s">
        <v>153</v>
      </c>
    </row>
    <row r="232" spans="11:24">
      <c r="K232" s="2" t="s">
        <v>151</v>
      </c>
      <c r="X232" s="2" t="s">
        <v>154</v>
      </c>
    </row>
    <row r="233" spans="11:24">
      <c r="K233" s="2" t="s">
        <v>152</v>
      </c>
      <c r="X233" s="2" t="s">
        <v>155</v>
      </c>
    </row>
    <row r="234" spans="11:24">
      <c r="K234" s="2" t="s">
        <v>153</v>
      </c>
      <c r="X234" s="2" t="s">
        <v>156</v>
      </c>
    </row>
    <row r="235" spans="11:24">
      <c r="K235" s="2" t="s">
        <v>154</v>
      </c>
      <c r="X235" s="2" t="s">
        <v>157</v>
      </c>
    </row>
    <row r="236" spans="11:24">
      <c r="K236" s="2" t="s">
        <v>155</v>
      </c>
      <c r="X236" s="2" t="s">
        <v>158</v>
      </c>
    </row>
    <row r="237" spans="11:24">
      <c r="K237" s="2" t="s">
        <v>156</v>
      </c>
      <c r="X237" s="2" t="s">
        <v>159</v>
      </c>
    </row>
    <row r="238" spans="11:24">
      <c r="K238" s="2" t="s">
        <v>157</v>
      </c>
      <c r="X238" s="2" t="s">
        <v>160</v>
      </c>
    </row>
    <row r="239" spans="11:24">
      <c r="K239" s="2" t="s">
        <v>158</v>
      </c>
      <c r="X239" s="2" t="s">
        <v>161</v>
      </c>
    </row>
    <row r="240" spans="11:24">
      <c r="K240" s="2" t="s">
        <v>159</v>
      </c>
      <c r="X240" s="2" t="s">
        <v>162</v>
      </c>
    </row>
    <row r="241" spans="11:24">
      <c r="K241" s="2" t="s">
        <v>160</v>
      </c>
      <c r="X241" s="2" t="s">
        <v>163</v>
      </c>
    </row>
    <row r="242" spans="11:24">
      <c r="K242" s="2" t="s">
        <v>161</v>
      </c>
      <c r="X242" s="2" t="s">
        <v>164</v>
      </c>
    </row>
    <row r="243" spans="11:24">
      <c r="K243" s="2" t="s">
        <v>162</v>
      </c>
      <c r="X243" s="2" t="s">
        <v>165</v>
      </c>
    </row>
    <row r="244" spans="11:24">
      <c r="K244" s="2" t="s">
        <v>163</v>
      </c>
      <c r="X244" s="2" t="s">
        <v>53</v>
      </c>
    </row>
    <row r="245" spans="11:24">
      <c r="K245" s="2" t="s">
        <v>164</v>
      </c>
      <c r="X245" s="2" t="s">
        <v>166</v>
      </c>
    </row>
    <row r="246" spans="11:24">
      <c r="K246" s="2" t="s">
        <v>165</v>
      </c>
      <c r="X246" s="2" t="s">
        <v>167</v>
      </c>
    </row>
    <row r="247" spans="11:24">
      <c r="K247" s="2" t="s">
        <v>53</v>
      </c>
      <c r="X247" s="2" t="s">
        <v>168</v>
      </c>
    </row>
    <row r="248" spans="11:24">
      <c r="K248" s="2" t="s">
        <v>166</v>
      </c>
      <c r="X248" s="2" t="s">
        <v>169</v>
      </c>
    </row>
    <row r="249" spans="11:24">
      <c r="K249" s="2" t="s">
        <v>167</v>
      </c>
      <c r="X249" s="2" t="s">
        <v>170</v>
      </c>
    </row>
    <row r="250" spans="11:24">
      <c r="K250" s="2" t="s">
        <v>168</v>
      </c>
      <c r="X250" s="2" t="s">
        <v>171</v>
      </c>
    </row>
    <row r="251" spans="11:24">
      <c r="K251" s="2" t="s">
        <v>169</v>
      </c>
      <c r="X251" s="2" t="s">
        <v>172</v>
      </c>
    </row>
    <row r="252" spans="11:24">
      <c r="K252" s="2" t="s">
        <v>170</v>
      </c>
      <c r="X252" s="2" t="s">
        <v>90</v>
      </c>
    </row>
    <row r="253" spans="11:24">
      <c r="K253" s="2" t="s">
        <v>171</v>
      </c>
      <c r="X253" s="2" t="s">
        <v>173</v>
      </c>
    </row>
    <row r="254" spans="11:24">
      <c r="K254" s="2" t="s">
        <v>172</v>
      </c>
      <c r="X254" s="2" t="s">
        <v>174</v>
      </c>
    </row>
    <row r="255" spans="11:24">
      <c r="K255" s="2" t="s">
        <v>90</v>
      </c>
      <c r="X255" s="2" t="s">
        <v>77</v>
      </c>
    </row>
    <row r="256" spans="11:24">
      <c r="K256" s="2" t="s">
        <v>173</v>
      </c>
      <c r="X256" s="2" t="s">
        <v>175</v>
      </c>
    </row>
    <row r="257" spans="11:24">
      <c r="K257" s="2" t="s">
        <v>174</v>
      </c>
      <c r="X257" s="2" t="s">
        <v>176</v>
      </c>
    </row>
    <row r="258" spans="11:24">
      <c r="K258" s="2" t="s">
        <v>77</v>
      </c>
      <c r="X258" s="2" t="s">
        <v>177</v>
      </c>
    </row>
    <row r="259" spans="11:24">
      <c r="K259" s="2" t="s">
        <v>19</v>
      </c>
      <c r="X259" s="2" t="s">
        <v>178</v>
      </c>
    </row>
    <row r="260" spans="11:24">
      <c r="K260" s="2" t="s">
        <v>175</v>
      </c>
      <c r="X260" s="2" t="s">
        <v>85</v>
      </c>
    </row>
    <row r="261" spans="11:24">
      <c r="K261" s="2" t="s">
        <v>176</v>
      </c>
      <c r="X261" s="2" t="s">
        <v>179</v>
      </c>
    </row>
    <row r="262" spans="11:24">
      <c r="K262" s="2" t="s">
        <v>177</v>
      </c>
      <c r="X262" s="2" t="s">
        <v>180</v>
      </c>
    </row>
    <row r="263" spans="11:24">
      <c r="K263" s="2" t="s">
        <v>178</v>
      </c>
      <c r="X263" s="2" t="s">
        <v>181</v>
      </c>
    </row>
    <row r="264" spans="11:24">
      <c r="K264" s="2" t="s">
        <v>85</v>
      </c>
      <c r="X264" s="2" t="s">
        <v>182</v>
      </c>
    </row>
    <row r="265" spans="11:24">
      <c r="K265" s="2" t="s">
        <v>179</v>
      </c>
      <c r="X265" s="2" t="s">
        <v>183</v>
      </c>
    </row>
    <row r="266" spans="11:24">
      <c r="K266" s="2" t="s">
        <v>180</v>
      </c>
      <c r="X266" s="2" t="s">
        <v>113</v>
      </c>
    </row>
    <row r="267" spans="11:24">
      <c r="K267" s="2" t="s">
        <v>181</v>
      </c>
      <c r="X267" s="2" t="s">
        <v>25</v>
      </c>
    </row>
    <row r="268" spans="11:24">
      <c r="K268" s="2" t="s">
        <v>182</v>
      </c>
      <c r="X268" s="2" t="s">
        <v>184</v>
      </c>
    </row>
    <row r="269" spans="11:24">
      <c r="K269" s="2" t="s">
        <v>183</v>
      </c>
      <c r="X269" s="2" t="s">
        <v>185</v>
      </c>
    </row>
    <row r="270" spans="11:24">
      <c r="K270" s="2" t="s">
        <v>113</v>
      </c>
      <c r="X270" s="2" t="s">
        <v>186</v>
      </c>
    </row>
    <row r="271" spans="11:24">
      <c r="K271" s="2" t="s">
        <v>25</v>
      </c>
      <c r="X271" s="2" t="s">
        <v>187</v>
      </c>
    </row>
    <row r="272" spans="11:24">
      <c r="K272" s="2" t="s">
        <v>184</v>
      </c>
      <c r="X272" s="2" t="s">
        <v>188</v>
      </c>
    </row>
    <row r="273" spans="11:24">
      <c r="K273" s="2" t="s">
        <v>185</v>
      </c>
      <c r="X273" s="2" t="s">
        <v>189</v>
      </c>
    </row>
    <row r="274" spans="11:24">
      <c r="K274" s="2" t="s">
        <v>186</v>
      </c>
      <c r="X274" s="2" t="s">
        <v>190</v>
      </c>
    </row>
    <row r="275" spans="11:24">
      <c r="K275" s="2" t="s">
        <v>187</v>
      </c>
      <c r="X275" s="2" t="s">
        <v>191</v>
      </c>
    </row>
    <row r="276" spans="11:24">
      <c r="K276" s="2" t="s">
        <v>188</v>
      </c>
      <c r="X276" s="2" t="s">
        <v>192</v>
      </c>
    </row>
    <row r="277" spans="11:24">
      <c r="K277" s="2" t="s">
        <v>189</v>
      </c>
      <c r="X277" s="2" t="s">
        <v>193</v>
      </c>
    </row>
    <row r="278" spans="11:24">
      <c r="K278" s="2" t="s">
        <v>190</v>
      </c>
      <c r="X278" s="2" t="s">
        <v>194</v>
      </c>
    </row>
    <row r="279" spans="11:24">
      <c r="K279" s="2" t="s">
        <v>191</v>
      </c>
      <c r="X279" s="2" t="s">
        <v>195</v>
      </c>
    </row>
    <row r="280" spans="11:24">
      <c r="K280" s="2" t="s">
        <v>192</v>
      </c>
      <c r="X280" s="2" t="s">
        <v>196</v>
      </c>
    </row>
    <row r="281" spans="11:24">
      <c r="K281" s="2" t="s">
        <v>193</v>
      </c>
      <c r="X281" s="2" t="s">
        <v>197</v>
      </c>
    </row>
    <row r="282" spans="11:24">
      <c r="K282" s="2" t="s">
        <v>194</v>
      </c>
      <c r="X282" s="2" t="s">
        <v>198</v>
      </c>
    </row>
    <row r="283" spans="11:24">
      <c r="K283" s="2" t="s">
        <v>195</v>
      </c>
      <c r="X283" s="2" t="s">
        <v>199</v>
      </c>
    </row>
    <row r="284" spans="11:24">
      <c r="K284" s="2" t="s">
        <v>196</v>
      </c>
      <c r="X284" s="2" t="s">
        <v>200</v>
      </c>
    </row>
    <row r="285" spans="11:24">
      <c r="K285" s="2" t="s">
        <v>197</v>
      </c>
      <c r="X285" s="2" t="s">
        <v>201</v>
      </c>
    </row>
    <row r="286" spans="11:24">
      <c r="K286" s="2" t="s">
        <v>198</v>
      </c>
      <c r="X286" s="2" t="s">
        <v>202</v>
      </c>
    </row>
    <row r="287" spans="11:24">
      <c r="K287" s="2" t="s">
        <v>199</v>
      </c>
      <c r="X287" s="2" t="s">
        <v>35</v>
      </c>
    </row>
    <row r="288" spans="11:24">
      <c r="K288" s="2" t="s">
        <v>200</v>
      </c>
      <c r="X288" s="2" t="s">
        <v>203</v>
      </c>
    </row>
    <row r="289" spans="11:24">
      <c r="K289" s="2" t="s">
        <v>201</v>
      </c>
      <c r="X289" s="2" t="s">
        <v>204</v>
      </c>
    </row>
    <row r="290" spans="11:24">
      <c r="K290" s="2" t="s">
        <v>202</v>
      </c>
      <c r="X290" s="2" t="s">
        <v>22</v>
      </c>
    </row>
    <row r="291" spans="11:24">
      <c r="K291" s="2" t="s">
        <v>35</v>
      </c>
      <c r="X291" s="2" t="s">
        <v>30</v>
      </c>
    </row>
    <row r="292" spans="11:24">
      <c r="K292" s="2" t="s">
        <v>203</v>
      </c>
      <c r="X292" s="2" t="s">
        <v>205</v>
      </c>
    </row>
    <row r="293" spans="11:24">
      <c r="K293" s="2" t="s">
        <v>204</v>
      </c>
      <c r="X293" s="2" t="s">
        <v>206</v>
      </c>
    </row>
    <row r="294" spans="11:24">
      <c r="K294" s="2" t="s">
        <v>22</v>
      </c>
      <c r="X294" s="2" t="s">
        <v>207</v>
      </c>
    </row>
    <row r="295" spans="11:24">
      <c r="K295" s="2" t="s">
        <v>30</v>
      </c>
      <c r="X295" s="2" t="s">
        <v>208</v>
      </c>
    </row>
    <row r="296" spans="11:24">
      <c r="K296" s="2" t="s">
        <v>205</v>
      </c>
      <c r="X296" s="2" t="s">
        <v>209</v>
      </c>
    </row>
    <row r="297" spans="11:24">
      <c r="K297" s="2" t="s">
        <v>206</v>
      </c>
      <c r="X297" s="2" t="s">
        <v>210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Glioblastoma</vt:lpstr>
      <vt:lpstr>Lung_Cancer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2024-01-13T23:04:00Z</dcterms:created>
  <dcterms:modified xsi:type="dcterms:W3CDTF">2024-01-13T23:04:00Z</dcterms:modified>
</cp:coreProperties>
</file>